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12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E17" i="1"/>
  <c r="D17" i="1"/>
  <c r="E14" i="1"/>
  <c r="D14" i="1"/>
  <c r="C14" i="1"/>
  <c r="E11" i="1"/>
  <c r="D11" i="1"/>
  <c r="C11" i="1"/>
  <c r="C8" i="1"/>
  <c r="E5" i="1"/>
  <c r="D5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12.3_x000D_
</t>
        </r>
      </text>
    </comment>
  </commentList>
</comments>
</file>

<file path=xl/sharedStrings.xml><?xml version="1.0" encoding="utf-8"?>
<sst xmlns="http://schemas.openxmlformats.org/spreadsheetml/2006/main" count="69" uniqueCount="13">
  <si>
    <t>Table 12.3: Cultivated Area, Production and Yield of Major Crops, Zhemgang (2009-2013)</t>
  </si>
  <si>
    <t>Productions</t>
  </si>
  <si>
    <t>Wheat</t>
  </si>
  <si>
    <t>Area (Acres)</t>
  </si>
  <si>
    <t>…</t>
  </si>
  <si>
    <t>Production (Kg)</t>
  </si>
  <si>
    <t>Yield (Kg/Acre)</t>
  </si>
  <si>
    <t>Barley</t>
  </si>
  <si>
    <t>Paddy</t>
  </si>
  <si>
    <t>Maize</t>
  </si>
  <si>
    <t>Buckwheat</t>
  </si>
  <si>
    <t>Millet</t>
  </si>
  <si>
    <t xml:space="preserve">Source: Dzongkhag Agriculture Sector, Zhemgang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</si>
</sst>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_)"/>
  </numFmts>
  <fonts count="10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sz val="10"/>
      <name val="Courier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rgb="FF000000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37" fontId="4" fillId="0" borderId="0"/>
    <xf numFmtId="43" fontId="7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164" fontId="5" fillId="0" borderId="3" xfId="1" applyNumberFormat="1" applyFont="1" applyFill="1" applyBorder="1" applyAlignment="1" applyProtection="1">
      <alignment horizontal="left" vertical="center"/>
    </xf>
    <xf numFmtId="164" fontId="5" fillId="0" borderId="3" xfId="1" applyNumberFormat="1" applyFont="1" applyFill="1" applyBorder="1" applyAlignment="1" applyProtection="1">
      <alignment vertical="center"/>
    </xf>
    <xf numFmtId="1" fontId="2" fillId="0" borderId="0" xfId="0" applyNumberFormat="1" applyFont="1" applyFill="1" applyBorder="1" applyAlignment="1">
      <alignment horizontal="right" vertical="center" indent="1"/>
    </xf>
    <xf numFmtId="1" fontId="6" fillId="0" borderId="0" xfId="2" applyNumberFormat="1" applyFont="1" applyBorder="1" applyAlignment="1" applyProtection="1">
      <alignment horizontal="right" wrapText="1" indent="1"/>
    </xf>
    <xf numFmtId="1" fontId="2" fillId="0" borderId="0" xfId="3" applyNumberFormat="1" applyFont="1" applyFill="1" applyBorder="1" applyAlignment="1">
      <alignment horizontal="right" vertical="center" indent="1"/>
    </xf>
    <xf numFmtId="0" fontId="5" fillId="0" borderId="4" xfId="0" applyFont="1" applyFill="1" applyBorder="1" applyAlignment="1">
      <alignment horizontal="right"/>
    </xf>
    <xf numFmtId="164" fontId="5" fillId="0" borderId="5" xfId="1" applyNumberFormat="1" applyFont="1" applyFill="1" applyBorder="1" applyAlignment="1" applyProtection="1">
      <alignment horizontal="left" vertical="center"/>
    </xf>
    <xf numFmtId="164" fontId="5" fillId="0" borderId="5" xfId="1" applyNumberFormat="1" applyFont="1" applyFill="1" applyBorder="1" applyAlignment="1" applyProtection="1">
      <alignment vertical="center"/>
    </xf>
    <xf numFmtId="1" fontId="2" fillId="0" borderId="0" xfId="3" applyNumberFormat="1" applyFont="1" applyFill="1" applyBorder="1" applyAlignment="1">
      <alignment horizontal="right" vertical="center" wrapText="1" indent="1"/>
    </xf>
    <xf numFmtId="0" fontId="5" fillId="0" borderId="0" xfId="0" applyFont="1" applyFill="1" applyBorder="1" applyAlignment="1">
      <alignment horizontal="right"/>
    </xf>
    <xf numFmtId="164" fontId="5" fillId="0" borderId="6" xfId="1" applyNumberFormat="1" applyFont="1" applyFill="1" applyBorder="1" applyAlignment="1" applyProtection="1">
      <alignment horizontal="left" vertical="center"/>
    </xf>
    <xf numFmtId="164" fontId="5" fillId="0" borderId="6" xfId="1" applyNumberFormat="1" applyFont="1" applyFill="1" applyBorder="1" applyAlignment="1" applyProtection="1">
      <alignment vertical="center"/>
    </xf>
    <xf numFmtId="1" fontId="5" fillId="0" borderId="7" xfId="1" applyNumberFormat="1" applyFont="1" applyFill="1" applyBorder="1" applyAlignment="1" applyProtection="1">
      <alignment horizontal="right" vertical="center" indent="1"/>
    </xf>
    <xf numFmtId="0" fontId="5" fillId="0" borderId="7" xfId="0" applyFont="1" applyFill="1" applyBorder="1" applyAlignment="1">
      <alignment horizontal="right"/>
    </xf>
    <xf numFmtId="1" fontId="5" fillId="0" borderId="7" xfId="0" applyNumberFormat="1" applyFont="1" applyFill="1" applyBorder="1" applyAlignment="1">
      <alignment horizontal="right" indent="1"/>
    </xf>
    <xf numFmtId="1" fontId="8" fillId="0" borderId="0" xfId="0" applyNumberFormat="1" applyFont="1" applyBorder="1" applyAlignment="1">
      <alignment horizontal="right" wrapText="1" indent="1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/>
  </cellXfs>
  <cellStyles count="4">
    <cellStyle name="Comma 2" xfId="3"/>
    <cellStyle name="Normal" xfId="0" builtinId="0"/>
    <cellStyle name="Normal_Tab5.11" xfId="2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22"/>
  <sheetViews>
    <sheetView tabSelected="1" zoomScale="77" zoomScaleNormal="77" workbookViewId="0"/>
  </sheetViews>
  <sheetFormatPr defaultRowHeight="15" x14ac:dyDescent="0.25"/>
  <cols>
    <col min="1" max="1" width="16.85546875" customWidth="1"/>
    <col min="2" max="2" width="23.28515625" customWidth="1"/>
    <col min="3" max="3" width="14.28515625" bestFit="1" customWidth="1"/>
    <col min="4" max="5" width="17.42578125" bestFit="1" customWidth="1"/>
    <col min="257" max="257" width="16.85546875" customWidth="1"/>
    <col min="258" max="258" width="23.28515625" customWidth="1"/>
    <col min="259" max="259" width="14.28515625" bestFit="1" customWidth="1"/>
    <col min="260" max="261" width="17.42578125" bestFit="1" customWidth="1"/>
    <col min="513" max="513" width="16.85546875" customWidth="1"/>
    <col min="514" max="514" width="23.28515625" customWidth="1"/>
    <col min="515" max="515" width="14.28515625" bestFit="1" customWidth="1"/>
    <col min="516" max="517" width="17.42578125" bestFit="1" customWidth="1"/>
    <col min="769" max="769" width="16.85546875" customWidth="1"/>
    <col min="770" max="770" width="23.28515625" customWidth="1"/>
    <col min="771" max="771" width="14.28515625" bestFit="1" customWidth="1"/>
    <col min="772" max="773" width="17.42578125" bestFit="1" customWidth="1"/>
    <col min="1025" max="1025" width="16.85546875" customWidth="1"/>
    <col min="1026" max="1026" width="23.28515625" customWidth="1"/>
    <col min="1027" max="1027" width="14.28515625" bestFit="1" customWidth="1"/>
    <col min="1028" max="1029" width="17.42578125" bestFit="1" customWidth="1"/>
    <col min="1281" max="1281" width="16.85546875" customWidth="1"/>
    <col min="1282" max="1282" width="23.28515625" customWidth="1"/>
    <col min="1283" max="1283" width="14.28515625" bestFit="1" customWidth="1"/>
    <col min="1284" max="1285" width="17.42578125" bestFit="1" customWidth="1"/>
    <col min="1537" max="1537" width="16.85546875" customWidth="1"/>
    <col min="1538" max="1538" width="23.28515625" customWidth="1"/>
    <col min="1539" max="1539" width="14.28515625" bestFit="1" customWidth="1"/>
    <col min="1540" max="1541" width="17.42578125" bestFit="1" customWidth="1"/>
    <col min="1793" max="1793" width="16.85546875" customWidth="1"/>
    <col min="1794" max="1794" width="23.28515625" customWidth="1"/>
    <col min="1795" max="1795" width="14.28515625" bestFit="1" customWidth="1"/>
    <col min="1796" max="1797" width="17.42578125" bestFit="1" customWidth="1"/>
    <col min="2049" max="2049" width="16.85546875" customWidth="1"/>
    <col min="2050" max="2050" width="23.28515625" customWidth="1"/>
    <col min="2051" max="2051" width="14.28515625" bestFit="1" customWidth="1"/>
    <col min="2052" max="2053" width="17.42578125" bestFit="1" customWidth="1"/>
    <col min="2305" max="2305" width="16.85546875" customWidth="1"/>
    <col min="2306" max="2306" width="23.28515625" customWidth="1"/>
    <col min="2307" max="2307" width="14.28515625" bestFit="1" customWidth="1"/>
    <col min="2308" max="2309" width="17.42578125" bestFit="1" customWidth="1"/>
    <col min="2561" max="2561" width="16.85546875" customWidth="1"/>
    <col min="2562" max="2562" width="23.28515625" customWidth="1"/>
    <col min="2563" max="2563" width="14.28515625" bestFit="1" customWidth="1"/>
    <col min="2564" max="2565" width="17.42578125" bestFit="1" customWidth="1"/>
    <col min="2817" max="2817" width="16.85546875" customWidth="1"/>
    <col min="2818" max="2818" width="23.28515625" customWidth="1"/>
    <col min="2819" max="2819" width="14.28515625" bestFit="1" customWidth="1"/>
    <col min="2820" max="2821" width="17.42578125" bestFit="1" customWidth="1"/>
    <col min="3073" max="3073" width="16.85546875" customWidth="1"/>
    <col min="3074" max="3074" width="23.28515625" customWidth="1"/>
    <col min="3075" max="3075" width="14.28515625" bestFit="1" customWidth="1"/>
    <col min="3076" max="3077" width="17.42578125" bestFit="1" customWidth="1"/>
    <col min="3329" max="3329" width="16.85546875" customWidth="1"/>
    <col min="3330" max="3330" width="23.28515625" customWidth="1"/>
    <col min="3331" max="3331" width="14.28515625" bestFit="1" customWidth="1"/>
    <col min="3332" max="3333" width="17.42578125" bestFit="1" customWidth="1"/>
    <col min="3585" max="3585" width="16.85546875" customWidth="1"/>
    <col min="3586" max="3586" width="23.28515625" customWidth="1"/>
    <col min="3587" max="3587" width="14.28515625" bestFit="1" customWidth="1"/>
    <col min="3588" max="3589" width="17.42578125" bestFit="1" customWidth="1"/>
    <col min="3841" max="3841" width="16.85546875" customWidth="1"/>
    <col min="3842" max="3842" width="23.28515625" customWidth="1"/>
    <col min="3843" max="3843" width="14.28515625" bestFit="1" customWidth="1"/>
    <col min="3844" max="3845" width="17.42578125" bestFit="1" customWidth="1"/>
    <col min="4097" max="4097" width="16.85546875" customWidth="1"/>
    <col min="4098" max="4098" width="23.28515625" customWidth="1"/>
    <col min="4099" max="4099" width="14.28515625" bestFit="1" customWidth="1"/>
    <col min="4100" max="4101" width="17.42578125" bestFit="1" customWidth="1"/>
    <col min="4353" max="4353" width="16.85546875" customWidth="1"/>
    <col min="4354" max="4354" width="23.28515625" customWidth="1"/>
    <col min="4355" max="4355" width="14.28515625" bestFit="1" customWidth="1"/>
    <col min="4356" max="4357" width="17.42578125" bestFit="1" customWidth="1"/>
    <col min="4609" max="4609" width="16.85546875" customWidth="1"/>
    <col min="4610" max="4610" width="23.28515625" customWidth="1"/>
    <col min="4611" max="4611" width="14.28515625" bestFit="1" customWidth="1"/>
    <col min="4612" max="4613" width="17.42578125" bestFit="1" customWidth="1"/>
    <col min="4865" max="4865" width="16.85546875" customWidth="1"/>
    <col min="4866" max="4866" width="23.28515625" customWidth="1"/>
    <col min="4867" max="4867" width="14.28515625" bestFit="1" customWidth="1"/>
    <col min="4868" max="4869" width="17.42578125" bestFit="1" customWidth="1"/>
    <col min="5121" max="5121" width="16.85546875" customWidth="1"/>
    <col min="5122" max="5122" width="23.28515625" customWidth="1"/>
    <col min="5123" max="5123" width="14.28515625" bestFit="1" customWidth="1"/>
    <col min="5124" max="5125" width="17.42578125" bestFit="1" customWidth="1"/>
    <col min="5377" max="5377" width="16.85546875" customWidth="1"/>
    <col min="5378" max="5378" width="23.28515625" customWidth="1"/>
    <col min="5379" max="5379" width="14.28515625" bestFit="1" customWidth="1"/>
    <col min="5380" max="5381" width="17.42578125" bestFit="1" customWidth="1"/>
    <col min="5633" max="5633" width="16.85546875" customWidth="1"/>
    <col min="5634" max="5634" width="23.28515625" customWidth="1"/>
    <col min="5635" max="5635" width="14.28515625" bestFit="1" customWidth="1"/>
    <col min="5636" max="5637" width="17.42578125" bestFit="1" customWidth="1"/>
    <col min="5889" max="5889" width="16.85546875" customWidth="1"/>
    <col min="5890" max="5890" width="23.28515625" customWidth="1"/>
    <col min="5891" max="5891" width="14.28515625" bestFit="1" customWidth="1"/>
    <col min="5892" max="5893" width="17.42578125" bestFit="1" customWidth="1"/>
    <col min="6145" max="6145" width="16.85546875" customWidth="1"/>
    <col min="6146" max="6146" width="23.28515625" customWidth="1"/>
    <col min="6147" max="6147" width="14.28515625" bestFit="1" customWidth="1"/>
    <col min="6148" max="6149" width="17.42578125" bestFit="1" customWidth="1"/>
    <col min="6401" max="6401" width="16.85546875" customWidth="1"/>
    <col min="6402" max="6402" width="23.28515625" customWidth="1"/>
    <col min="6403" max="6403" width="14.28515625" bestFit="1" customWidth="1"/>
    <col min="6404" max="6405" width="17.42578125" bestFit="1" customWidth="1"/>
    <col min="6657" max="6657" width="16.85546875" customWidth="1"/>
    <col min="6658" max="6658" width="23.28515625" customWidth="1"/>
    <col min="6659" max="6659" width="14.28515625" bestFit="1" customWidth="1"/>
    <col min="6660" max="6661" width="17.42578125" bestFit="1" customWidth="1"/>
    <col min="6913" max="6913" width="16.85546875" customWidth="1"/>
    <col min="6914" max="6914" width="23.28515625" customWidth="1"/>
    <col min="6915" max="6915" width="14.28515625" bestFit="1" customWidth="1"/>
    <col min="6916" max="6917" width="17.42578125" bestFit="1" customWidth="1"/>
    <col min="7169" max="7169" width="16.85546875" customWidth="1"/>
    <col min="7170" max="7170" width="23.28515625" customWidth="1"/>
    <col min="7171" max="7171" width="14.28515625" bestFit="1" customWidth="1"/>
    <col min="7172" max="7173" width="17.42578125" bestFit="1" customWidth="1"/>
    <col min="7425" max="7425" width="16.85546875" customWidth="1"/>
    <col min="7426" max="7426" width="23.28515625" customWidth="1"/>
    <col min="7427" max="7427" width="14.28515625" bestFit="1" customWidth="1"/>
    <col min="7428" max="7429" width="17.42578125" bestFit="1" customWidth="1"/>
    <col min="7681" max="7681" width="16.85546875" customWidth="1"/>
    <col min="7682" max="7682" width="23.28515625" customWidth="1"/>
    <col min="7683" max="7683" width="14.28515625" bestFit="1" customWidth="1"/>
    <col min="7684" max="7685" width="17.42578125" bestFit="1" customWidth="1"/>
    <col min="7937" max="7937" width="16.85546875" customWidth="1"/>
    <col min="7938" max="7938" width="23.28515625" customWidth="1"/>
    <col min="7939" max="7939" width="14.28515625" bestFit="1" customWidth="1"/>
    <col min="7940" max="7941" width="17.42578125" bestFit="1" customWidth="1"/>
    <col min="8193" max="8193" width="16.85546875" customWidth="1"/>
    <col min="8194" max="8194" width="23.28515625" customWidth="1"/>
    <col min="8195" max="8195" width="14.28515625" bestFit="1" customWidth="1"/>
    <col min="8196" max="8197" width="17.42578125" bestFit="1" customWidth="1"/>
    <col min="8449" max="8449" width="16.85546875" customWidth="1"/>
    <col min="8450" max="8450" width="23.28515625" customWidth="1"/>
    <col min="8451" max="8451" width="14.28515625" bestFit="1" customWidth="1"/>
    <col min="8452" max="8453" width="17.42578125" bestFit="1" customWidth="1"/>
    <col min="8705" max="8705" width="16.85546875" customWidth="1"/>
    <col min="8706" max="8706" width="23.28515625" customWidth="1"/>
    <col min="8707" max="8707" width="14.28515625" bestFit="1" customWidth="1"/>
    <col min="8708" max="8709" width="17.42578125" bestFit="1" customWidth="1"/>
    <col min="8961" max="8961" width="16.85546875" customWidth="1"/>
    <col min="8962" max="8962" width="23.28515625" customWidth="1"/>
    <col min="8963" max="8963" width="14.28515625" bestFit="1" customWidth="1"/>
    <col min="8964" max="8965" width="17.42578125" bestFit="1" customWidth="1"/>
    <col min="9217" max="9217" width="16.85546875" customWidth="1"/>
    <col min="9218" max="9218" width="23.28515625" customWidth="1"/>
    <col min="9219" max="9219" width="14.28515625" bestFit="1" customWidth="1"/>
    <col min="9220" max="9221" width="17.42578125" bestFit="1" customWidth="1"/>
    <col min="9473" max="9473" width="16.85546875" customWidth="1"/>
    <col min="9474" max="9474" width="23.28515625" customWidth="1"/>
    <col min="9475" max="9475" width="14.28515625" bestFit="1" customWidth="1"/>
    <col min="9476" max="9477" width="17.42578125" bestFit="1" customWidth="1"/>
    <col min="9729" max="9729" width="16.85546875" customWidth="1"/>
    <col min="9730" max="9730" width="23.28515625" customWidth="1"/>
    <col min="9731" max="9731" width="14.28515625" bestFit="1" customWidth="1"/>
    <col min="9732" max="9733" width="17.42578125" bestFit="1" customWidth="1"/>
    <col min="9985" max="9985" width="16.85546875" customWidth="1"/>
    <col min="9986" max="9986" width="23.28515625" customWidth="1"/>
    <col min="9987" max="9987" width="14.28515625" bestFit="1" customWidth="1"/>
    <col min="9988" max="9989" width="17.42578125" bestFit="1" customWidth="1"/>
    <col min="10241" max="10241" width="16.85546875" customWidth="1"/>
    <col min="10242" max="10242" width="23.28515625" customWidth="1"/>
    <col min="10243" max="10243" width="14.28515625" bestFit="1" customWidth="1"/>
    <col min="10244" max="10245" width="17.42578125" bestFit="1" customWidth="1"/>
    <col min="10497" max="10497" width="16.85546875" customWidth="1"/>
    <col min="10498" max="10498" width="23.28515625" customWidth="1"/>
    <col min="10499" max="10499" width="14.28515625" bestFit="1" customWidth="1"/>
    <col min="10500" max="10501" width="17.42578125" bestFit="1" customWidth="1"/>
    <col min="10753" max="10753" width="16.85546875" customWidth="1"/>
    <col min="10754" max="10754" width="23.28515625" customWidth="1"/>
    <col min="10755" max="10755" width="14.28515625" bestFit="1" customWidth="1"/>
    <col min="10756" max="10757" width="17.42578125" bestFit="1" customWidth="1"/>
    <col min="11009" max="11009" width="16.85546875" customWidth="1"/>
    <col min="11010" max="11010" width="23.28515625" customWidth="1"/>
    <col min="11011" max="11011" width="14.28515625" bestFit="1" customWidth="1"/>
    <col min="11012" max="11013" width="17.42578125" bestFit="1" customWidth="1"/>
    <col min="11265" max="11265" width="16.85546875" customWidth="1"/>
    <col min="11266" max="11266" width="23.28515625" customWidth="1"/>
    <col min="11267" max="11267" width="14.28515625" bestFit="1" customWidth="1"/>
    <col min="11268" max="11269" width="17.42578125" bestFit="1" customWidth="1"/>
    <col min="11521" max="11521" width="16.85546875" customWidth="1"/>
    <col min="11522" max="11522" width="23.28515625" customWidth="1"/>
    <col min="11523" max="11523" width="14.28515625" bestFit="1" customWidth="1"/>
    <col min="11524" max="11525" width="17.42578125" bestFit="1" customWidth="1"/>
    <col min="11777" max="11777" width="16.85546875" customWidth="1"/>
    <col min="11778" max="11778" width="23.28515625" customWidth="1"/>
    <col min="11779" max="11779" width="14.28515625" bestFit="1" customWidth="1"/>
    <col min="11780" max="11781" width="17.42578125" bestFit="1" customWidth="1"/>
    <col min="12033" max="12033" width="16.85546875" customWidth="1"/>
    <col min="12034" max="12034" width="23.28515625" customWidth="1"/>
    <col min="12035" max="12035" width="14.28515625" bestFit="1" customWidth="1"/>
    <col min="12036" max="12037" width="17.42578125" bestFit="1" customWidth="1"/>
    <col min="12289" max="12289" width="16.85546875" customWidth="1"/>
    <col min="12290" max="12290" width="23.28515625" customWidth="1"/>
    <col min="12291" max="12291" width="14.28515625" bestFit="1" customWidth="1"/>
    <col min="12292" max="12293" width="17.42578125" bestFit="1" customWidth="1"/>
    <col min="12545" max="12545" width="16.85546875" customWidth="1"/>
    <col min="12546" max="12546" width="23.28515625" customWidth="1"/>
    <col min="12547" max="12547" width="14.28515625" bestFit="1" customWidth="1"/>
    <col min="12548" max="12549" width="17.42578125" bestFit="1" customWidth="1"/>
    <col min="12801" max="12801" width="16.85546875" customWidth="1"/>
    <col min="12802" max="12802" width="23.28515625" customWidth="1"/>
    <col min="12803" max="12803" width="14.28515625" bestFit="1" customWidth="1"/>
    <col min="12804" max="12805" width="17.42578125" bestFit="1" customWidth="1"/>
    <col min="13057" max="13057" width="16.85546875" customWidth="1"/>
    <col min="13058" max="13058" width="23.28515625" customWidth="1"/>
    <col min="13059" max="13059" width="14.28515625" bestFit="1" customWidth="1"/>
    <col min="13060" max="13061" width="17.42578125" bestFit="1" customWidth="1"/>
    <col min="13313" max="13313" width="16.85546875" customWidth="1"/>
    <col min="13314" max="13314" width="23.28515625" customWidth="1"/>
    <col min="13315" max="13315" width="14.28515625" bestFit="1" customWidth="1"/>
    <col min="13316" max="13317" width="17.42578125" bestFit="1" customWidth="1"/>
    <col min="13569" max="13569" width="16.85546875" customWidth="1"/>
    <col min="13570" max="13570" width="23.28515625" customWidth="1"/>
    <col min="13571" max="13571" width="14.28515625" bestFit="1" customWidth="1"/>
    <col min="13572" max="13573" width="17.42578125" bestFit="1" customWidth="1"/>
    <col min="13825" max="13825" width="16.85546875" customWidth="1"/>
    <col min="13826" max="13826" width="23.28515625" customWidth="1"/>
    <col min="13827" max="13827" width="14.28515625" bestFit="1" customWidth="1"/>
    <col min="13828" max="13829" width="17.42578125" bestFit="1" customWidth="1"/>
    <col min="14081" max="14081" width="16.85546875" customWidth="1"/>
    <col min="14082" max="14082" width="23.28515625" customWidth="1"/>
    <col min="14083" max="14083" width="14.28515625" bestFit="1" customWidth="1"/>
    <col min="14084" max="14085" width="17.42578125" bestFit="1" customWidth="1"/>
    <col min="14337" max="14337" width="16.85546875" customWidth="1"/>
    <col min="14338" max="14338" width="23.28515625" customWidth="1"/>
    <col min="14339" max="14339" width="14.28515625" bestFit="1" customWidth="1"/>
    <col min="14340" max="14341" width="17.42578125" bestFit="1" customWidth="1"/>
    <col min="14593" max="14593" width="16.85546875" customWidth="1"/>
    <col min="14594" max="14594" width="23.28515625" customWidth="1"/>
    <col min="14595" max="14595" width="14.28515625" bestFit="1" customWidth="1"/>
    <col min="14596" max="14597" width="17.42578125" bestFit="1" customWidth="1"/>
    <col min="14849" max="14849" width="16.85546875" customWidth="1"/>
    <col min="14850" max="14850" width="23.28515625" customWidth="1"/>
    <col min="14851" max="14851" width="14.28515625" bestFit="1" customWidth="1"/>
    <col min="14852" max="14853" width="17.42578125" bestFit="1" customWidth="1"/>
    <col min="15105" max="15105" width="16.85546875" customWidth="1"/>
    <col min="15106" max="15106" width="23.28515625" customWidth="1"/>
    <col min="15107" max="15107" width="14.28515625" bestFit="1" customWidth="1"/>
    <col min="15108" max="15109" width="17.42578125" bestFit="1" customWidth="1"/>
    <col min="15361" max="15361" width="16.85546875" customWidth="1"/>
    <col min="15362" max="15362" width="23.28515625" customWidth="1"/>
    <col min="15363" max="15363" width="14.28515625" bestFit="1" customWidth="1"/>
    <col min="15364" max="15365" width="17.42578125" bestFit="1" customWidth="1"/>
    <col min="15617" max="15617" width="16.85546875" customWidth="1"/>
    <col min="15618" max="15618" width="23.28515625" customWidth="1"/>
    <col min="15619" max="15619" width="14.28515625" bestFit="1" customWidth="1"/>
    <col min="15620" max="15621" width="17.42578125" bestFit="1" customWidth="1"/>
    <col min="15873" max="15873" width="16.85546875" customWidth="1"/>
    <col min="15874" max="15874" width="23.28515625" customWidth="1"/>
    <col min="15875" max="15875" width="14.28515625" bestFit="1" customWidth="1"/>
    <col min="15876" max="15877" width="17.42578125" bestFit="1" customWidth="1"/>
    <col min="16129" max="16129" width="16.85546875" customWidth="1"/>
    <col min="16130" max="16130" width="23.28515625" customWidth="1"/>
    <col min="16131" max="16131" width="14.28515625" bestFit="1" customWidth="1"/>
    <col min="16132" max="16133" width="17.42578125" bestFit="1" customWidth="1"/>
  </cols>
  <sheetData>
    <row r="1" spans="1:7" s="3" customFormat="1" ht="16.5" x14ac:dyDescent="0.3">
      <c r="A1" s="1" t="s">
        <v>0</v>
      </c>
      <c r="B1" s="2"/>
      <c r="C1" s="2"/>
      <c r="D1" s="2"/>
      <c r="E1" s="2"/>
    </row>
    <row r="2" spans="1:7" s="3" customFormat="1" ht="16.5" x14ac:dyDescent="0.3">
      <c r="A2" s="4" t="s">
        <v>1</v>
      </c>
      <c r="B2" s="5"/>
      <c r="C2" s="6">
        <v>2009</v>
      </c>
      <c r="D2" s="6">
        <v>2010</v>
      </c>
      <c r="E2" s="6">
        <v>2011</v>
      </c>
      <c r="F2" s="6">
        <v>2012</v>
      </c>
      <c r="G2" s="7">
        <v>2013</v>
      </c>
    </row>
    <row r="3" spans="1:7" s="3" customFormat="1" ht="15.75" x14ac:dyDescent="0.25">
      <c r="A3" s="8" t="s">
        <v>2</v>
      </c>
      <c r="B3" s="9" t="s">
        <v>3</v>
      </c>
      <c r="C3" s="10">
        <v>177</v>
      </c>
      <c r="D3" s="11">
        <v>298.7</v>
      </c>
      <c r="E3" s="12">
        <v>356</v>
      </c>
      <c r="F3" s="13" t="s">
        <v>4</v>
      </c>
      <c r="G3" s="13" t="s">
        <v>4</v>
      </c>
    </row>
    <row r="4" spans="1:7" s="3" customFormat="1" ht="15.75" x14ac:dyDescent="0.25">
      <c r="A4" s="14"/>
      <c r="B4" s="15" t="s">
        <v>5</v>
      </c>
      <c r="C4" s="10">
        <v>93000</v>
      </c>
      <c r="D4" s="16">
        <v>89230</v>
      </c>
      <c r="E4" s="12">
        <v>407000</v>
      </c>
      <c r="F4" s="17" t="s">
        <v>4</v>
      </c>
      <c r="G4" s="17" t="s">
        <v>4</v>
      </c>
    </row>
    <row r="5" spans="1:7" s="3" customFormat="1" ht="15.75" x14ac:dyDescent="0.25">
      <c r="A5" s="18"/>
      <c r="B5" s="19" t="s">
        <v>6</v>
      </c>
      <c r="C5" s="20">
        <f>C4/C3</f>
        <v>525.42372881355936</v>
      </c>
      <c r="D5" s="20">
        <f>D4/D3</f>
        <v>298.72782055574157</v>
      </c>
      <c r="E5" s="20">
        <f>E4/E3</f>
        <v>1143.2584269662921</v>
      </c>
      <c r="F5" s="21" t="s">
        <v>4</v>
      </c>
      <c r="G5" s="21" t="s">
        <v>4</v>
      </c>
    </row>
    <row r="6" spans="1:7" s="3" customFormat="1" ht="15.75" x14ac:dyDescent="0.25">
      <c r="A6" s="8" t="s">
        <v>7</v>
      </c>
      <c r="B6" s="9" t="s">
        <v>3</v>
      </c>
      <c r="C6" s="10">
        <v>97</v>
      </c>
      <c r="D6" s="16">
        <v>52.54</v>
      </c>
      <c r="E6" s="12">
        <v>64</v>
      </c>
      <c r="F6" s="13" t="s">
        <v>4</v>
      </c>
      <c r="G6" s="13" t="s">
        <v>4</v>
      </c>
    </row>
    <row r="7" spans="1:7" s="3" customFormat="1" ht="15.75" x14ac:dyDescent="0.25">
      <c r="A7" s="14"/>
      <c r="B7" s="15" t="s">
        <v>5</v>
      </c>
      <c r="C7" s="10">
        <v>47000</v>
      </c>
      <c r="D7" s="16">
        <v>19590</v>
      </c>
      <c r="E7" s="12">
        <v>34000</v>
      </c>
      <c r="F7" s="17" t="s">
        <v>4</v>
      </c>
      <c r="G7" s="17" t="s">
        <v>4</v>
      </c>
    </row>
    <row r="8" spans="1:7" s="3" customFormat="1" ht="15.75" x14ac:dyDescent="0.25">
      <c r="A8" s="18"/>
      <c r="B8" s="19" t="s">
        <v>6</v>
      </c>
      <c r="C8" s="20">
        <f>C7/C6</f>
        <v>484.53608247422682</v>
      </c>
      <c r="D8" s="20"/>
      <c r="E8" s="22"/>
      <c r="F8" s="21" t="s">
        <v>4</v>
      </c>
      <c r="G8" s="21" t="s">
        <v>4</v>
      </c>
    </row>
    <row r="9" spans="1:7" s="3" customFormat="1" ht="15.75" x14ac:dyDescent="0.25">
      <c r="A9" s="8" t="s">
        <v>8</v>
      </c>
      <c r="B9" s="9" t="s">
        <v>3</v>
      </c>
      <c r="C9" s="10">
        <v>1267</v>
      </c>
      <c r="D9" s="16">
        <v>4835.75</v>
      </c>
      <c r="E9" s="12">
        <v>3085</v>
      </c>
      <c r="F9" s="13" t="s">
        <v>4</v>
      </c>
      <c r="G9" s="13" t="s">
        <v>4</v>
      </c>
    </row>
    <row r="10" spans="1:7" s="3" customFormat="1" ht="15.75" x14ac:dyDescent="0.25">
      <c r="A10" s="14"/>
      <c r="B10" s="15" t="s">
        <v>5</v>
      </c>
      <c r="C10" s="10">
        <v>1117000</v>
      </c>
      <c r="D10" s="16">
        <v>1766770</v>
      </c>
      <c r="E10" s="12">
        <v>3667000</v>
      </c>
      <c r="F10" s="17" t="s">
        <v>4</v>
      </c>
      <c r="G10" s="17" t="s">
        <v>4</v>
      </c>
    </row>
    <row r="11" spans="1:7" s="3" customFormat="1" ht="15.75" x14ac:dyDescent="0.25">
      <c r="A11" s="18"/>
      <c r="B11" s="19" t="s">
        <v>6</v>
      </c>
      <c r="C11" s="20">
        <f>C10/C9</f>
        <v>881.61010260457772</v>
      </c>
      <c r="D11" s="20">
        <f>D10/D9</f>
        <v>365.35594271829603</v>
      </c>
      <c r="E11" s="20">
        <f>E10/E9</f>
        <v>1188.6547811993516</v>
      </c>
      <c r="F11" s="21" t="s">
        <v>4</v>
      </c>
      <c r="G11" s="21" t="s">
        <v>4</v>
      </c>
    </row>
    <row r="12" spans="1:7" s="3" customFormat="1" ht="15.75" x14ac:dyDescent="0.25">
      <c r="A12" s="8" t="s">
        <v>9</v>
      </c>
      <c r="B12" s="9" t="s">
        <v>3</v>
      </c>
      <c r="C12" s="10">
        <v>3226</v>
      </c>
      <c r="D12" s="23">
        <v>13022</v>
      </c>
      <c r="E12" s="12">
        <v>5817</v>
      </c>
      <c r="F12" s="13" t="s">
        <v>4</v>
      </c>
      <c r="G12" s="13" t="s">
        <v>4</v>
      </c>
    </row>
    <row r="13" spans="1:7" s="3" customFormat="1" ht="15.75" x14ac:dyDescent="0.25">
      <c r="A13" s="14"/>
      <c r="B13" s="15" t="s">
        <v>5</v>
      </c>
      <c r="C13" s="10">
        <v>3028000</v>
      </c>
      <c r="D13" s="16">
        <v>4744450</v>
      </c>
      <c r="E13" s="12">
        <v>6210000</v>
      </c>
      <c r="F13" s="17" t="s">
        <v>4</v>
      </c>
      <c r="G13" s="17" t="s">
        <v>4</v>
      </c>
    </row>
    <row r="14" spans="1:7" s="3" customFormat="1" ht="15.75" x14ac:dyDescent="0.25">
      <c r="A14" s="18"/>
      <c r="B14" s="19" t="s">
        <v>6</v>
      </c>
      <c r="C14" s="20">
        <f>C13/C12</f>
        <v>938.62368257904529</v>
      </c>
      <c r="D14" s="20">
        <f>D13/D12</f>
        <v>364.34111503609279</v>
      </c>
      <c r="E14" s="20">
        <f>E13/E12</f>
        <v>1067.5605982465188</v>
      </c>
      <c r="F14" s="21" t="s">
        <v>4</v>
      </c>
      <c r="G14" s="21" t="s">
        <v>4</v>
      </c>
    </row>
    <row r="15" spans="1:7" s="3" customFormat="1" ht="15.75" x14ac:dyDescent="0.25">
      <c r="A15" s="8" t="s">
        <v>10</v>
      </c>
      <c r="B15" s="9" t="s">
        <v>3</v>
      </c>
      <c r="C15" s="10" t="s">
        <v>4</v>
      </c>
      <c r="D15" s="16">
        <v>555.79999999999995</v>
      </c>
      <c r="E15" s="12">
        <v>562</v>
      </c>
      <c r="F15" s="13" t="s">
        <v>4</v>
      </c>
      <c r="G15" s="13" t="s">
        <v>4</v>
      </c>
    </row>
    <row r="16" spans="1:7" s="3" customFormat="1" ht="15.75" x14ac:dyDescent="0.25">
      <c r="A16" s="14"/>
      <c r="B16" s="15" t="s">
        <v>5</v>
      </c>
      <c r="C16" s="10" t="s">
        <v>4</v>
      </c>
      <c r="D16" s="11">
        <v>178520</v>
      </c>
      <c r="E16" s="12">
        <v>370000</v>
      </c>
      <c r="F16" s="17" t="s">
        <v>4</v>
      </c>
      <c r="G16" s="17" t="s">
        <v>4</v>
      </c>
    </row>
    <row r="17" spans="1:7" s="3" customFormat="1" ht="15.75" x14ac:dyDescent="0.25">
      <c r="A17" s="18"/>
      <c r="B17" s="19" t="s">
        <v>6</v>
      </c>
      <c r="C17" s="20" t="s">
        <v>4</v>
      </c>
      <c r="D17" s="20">
        <f>D16/D15</f>
        <v>321.19467434328897</v>
      </c>
      <c r="E17" s="20">
        <f>E16/E15</f>
        <v>658.36298932384341</v>
      </c>
      <c r="F17" s="21" t="s">
        <v>4</v>
      </c>
      <c r="G17" s="21" t="s">
        <v>4</v>
      </c>
    </row>
    <row r="18" spans="1:7" s="3" customFormat="1" ht="15.75" x14ac:dyDescent="0.25">
      <c r="A18" s="8" t="s">
        <v>11</v>
      </c>
      <c r="B18" s="9" t="s">
        <v>3</v>
      </c>
      <c r="C18" s="10" t="s">
        <v>4</v>
      </c>
      <c r="D18" s="16">
        <v>264.3</v>
      </c>
      <c r="E18" s="12">
        <v>372</v>
      </c>
      <c r="F18" s="13" t="s">
        <v>4</v>
      </c>
      <c r="G18" s="13" t="s">
        <v>4</v>
      </c>
    </row>
    <row r="19" spans="1:7" s="3" customFormat="1" ht="15.75" x14ac:dyDescent="0.25">
      <c r="A19" s="14"/>
      <c r="B19" s="15" t="s">
        <v>5</v>
      </c>
      <c r="C19" s="10" t="s">
        <v>4</v>
      </c>
      <c r="D19" s="11">
        <v>153350</v>
      </c>
      <c r="E19" s="12">
        <v>270000</v>
      </c>
      <c r="F19" s="17" t="s">
        <v>4</v>
      </c>
      <c r="G19" s="17" t="s">
        <v>4</v>
      </c>
    </row>
    <row r="20" spans="1:7" s="3" customFormat="1" ht="15.75" x14ac:dyDescent="0.25">
      <c r="A20" s="18"/>
      <c r="B20" s="19" t="s">
        <v>6</v>
      </c>
      <c r="C20" s="20" t="s">
        <v>4</v>
      </c>
      <c r="D20" s="20">
        <f>D19/D18</f>
        <v>580.21188043889515</v>
      </c>
      <c r="E20" s="20">
        <f>E19/E18</f>
        <v>725.80645161290317</v>
      </c>
      <c r="F20" s="21" t="s">
        <v>4</v>
      </c>
      <c r="G20" s="21" t="s">
        <v>4</v>
      </c>
    </row>
    <row r="21" spans="1:7" s="3" customFormat="1" ht="15.75" x14ac:dyDescent="0.25">
      <c r="A21" s="24" t="s">
        <v>12</v>
      </c>
      <c r="B21" s="17"/>
      <c r="C21" s="17"/>
      <c r="D21" s="17"/>
      <c r="E21" s="17"/>
    </row>
    <row r="22" spans="1:7" s="3" customFormat="1" ht="15.75" x14ac:dyDescent="0.25">
      <c r="A22" s="25"/>
      <c r="B22" s="17"/>
      <c r="C22" s="17"/>
      <c r="D22" s="17"/>
      <c r="E22" s="17"/>
    </row>
  </sheetData>
  <mergeCells count="7">
    <mergeCell ref="A18:A20"/>
    <mergeCell ref="A2:B2"/>
    <mergeCell ref="A3:A5"/>
    <mergeCell ref="A6:A8"/>
    <mergeCell ref="A9:A11"/>
    <mergeCell ref="A12:A14"/>
    <mergeCell ref="A15:A1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2015-04-02T10:17:33Z</dcterms:created>
  <dcterms:modified xsi:type="dcterms:W3CDTF">2015-04-02T10:17:34Z</dcterms:modified>
</cp:coreProperties>
</file>